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9270"/>
  </bookViews>
  <sheets>
    <sheet name="PRESTAZIONE SERVIZI" sheetId="11" r:id="rId1"/>
  </sheets>
  <calcPr calcId="145621"/>
</workbook>
</file>

<file path=xl/calcChain.xml><?xml version="1.0" encoding="utf-8"?>
<calcChain xmlns="http://schemas.openxmlformats.org/spreadsheetml/2006/main">
  <c r="E25" i="11" l="1"/>
  <c r="D25" i="11"/>
  <c r="C25" i="11"/>
</calcChain>
</file>

<file path=xl/sharedStrings.xml><?xml version="1.0" encoding="utf-8"?>
<sst xmlns="http://schemas.openxmlformats.org/spreadsheetml/2006/main" count="49" uniqueCount="49">
  <si>
    <t xml:space="preserve">Conto               </t>
  </si>
  <si>
    <t xml:space="preserve">Descrizione conto                            </t>
  </si>
  <si>
    <t xml:space="preserve">Dare                </t>
  </si>
  <si>
    <t xml:space="preserve">Avere               </t>
  </si>
  <si>
    <t xml:space="preserve">E.136.05.10         </t>
  </si>
  <si>
    <t>Costi per studi, ricerche, documentazioni</t>
  </si>
  <si>
    <t xml:space="preserve">E.136.05.35         </t>
  </si>
  <si>
    <t>Costi per servizi fiscali/contabili</t>
  </si>
  <si>
    <t xml:space="preserve">E.136.05.75         </t>
  </si>
  <si>
    <t>Costi per prestazioni istituzionali di attività interagenziale di laboratorio</t>
  </si>
  <si>
    <t xml:space="preserve">E.136.05.80         </t>
  </si>
  <si>
    <t>Costi per prestazioni istituzionali di attività di indagine e certificazione</t>
  </si>
  <si>
    <t xml:space="preserve">E.136.05.85         </t>
  </si>
  <si>
    <t>Costi per attività/iniziative istituzionali diverse</t>
  </si>
  <si>
    <t xml:space="preserve">E.136.05.90         </t>
  </si>
  <si>
    <t>Altri costi per servizi</t>
  </si>
  <si>
    <t xml:space="preserve">E.136.05.95         </t>
  </si>
  <si>
    <t>Costi per prestazioni interinali</t>
  </si>
  <si>
    <t xml:space="preserve">E.136.10.05         </t>
  </si>
  <si>
    <t>Compensi per consulenze professionali</t>
  </si>
  <si>
    <t xml:space="preserve">E.136.10.10         </t>
  </si>
  <si>
    <t>Compensi per consulenze tecniche</t>
  </si>
  <si>
    <t xml:space="preserve">E.136.10.20         </t>
  </si>
  <si>
    <t>Compensi per collaborazione coordinata e continuat</t>
  </si>
  <si>
    <t xml:space="preserve">E.136.10.30         </t>
  </si>
  <si>
    <t>Compensi per patrocini legali vertenze lavoro</t>
  </si>
  <si>
    <t xml:space="preserve">E.136.10.35         </t>
  </si>
  <si>
    <t>Compensi per consulenze contabili fiscali</t>
  </si>
  <si>
    <t xml:space="preserve">E.136.10.40         </t>
  </si>
  <si>
    <t>Compensi diversi</t>
  </si>
  <si>
    <t xml:space="preserve">E.136.10.45         </t>
  </si>
  <si>
    <t>Compensi per collaboratori occasionali</t>
  </si>
  <si>
    <t xml:space="preserve">E.136.10.55         </t>
  </si>
  <si>
    <t>Compensi legali contenziosi vari e pareri</t>
  </si>
  <si>
    <t xml:space="preserve">E.136.10.60         </t>
  </si>
  <si>
    <t>Oneri previd.li assist.li collaborat coord contin</t>
  </si>
  <si>
    <t xml:space="preserve">E.136.10.75         </t>
  </si>
  <si>
    <t>Oneri Inail su collaborazioni</t>
  </si>
  <si>
    <t xml:space="preserve">E.136.10.85         </t>
  </si>
  <si>
    <t>Oneri Inpgi collaboratori diversi</t>
  </si>
  <si>
    <t xml:space="preserve">E.136.15.05         </t>
  </si>
  <si>
    <t>Convenzioni per gest.est. ad Enti Pubblici</t>
  </si>
  <si>
    <t xml:space="preserve">E.136.15.10         </t>
  </si>
  <si>
    <t>Convenzioni per gest.est. a Privati</t>
  </si>
  <si>
    <t xml:space="preserve">E.136.50.05         </t>
  </si>
  <si>
    <t>Oneri retributivi e previdenziali per servizi lavoro temporaneo</t>
  </si>
  <si>
    <t>Importo</t>
  </si>
  <si>
    <t>COSTO PRESTAZIONE SERVIZI 2018</t>
  </si>
  <si>
    <t>(rilevato in sede di predisposizione del Bilancio dell'esercizio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</si>
</sst>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/>
    <xf numFmtId="0" fontId="16" fillId="0" borderId="10" xfId="0" applyFont="1" applyBorder="1" applyAlignment="1">
      <alignment horizontal="center"/>
    </xf>
    <xf numFmtId="164" fontId="16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164" fontId="16" fillId="0" borderId="12" xfId="0" applyNumberFormat="1" applyFont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9525</xdr:rowOff>
    </xdr:from>
    <xdr:to>
      <xdr:col>5</xdr:col>
      <xdr:colOff>28574</xdr:colOff>
      <xdr:row>37</xdr:row>
      <xdr:rowOff>116205</xdr:rowOff>
    </xdr:to>
    <xdr:pic>
      <xdr:nvPicPr>
        <xdr:cNvPr id="4" name="Immagin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38925"/>
          <a:ext cx="7191374" cy="6781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Normal="100" workbookViewId="0">
      <selection sqref="A1:E1"/>
    </sheetView>
  </sheetViews>
  <sheetFormatPr defaultRowHeight="15" x14ac:dyDescent="0.25"/>
  <cols>
    <col min="1" max="1" width="15" style="3" bestFit="1" customWidth="1"/>
    <col min="2" max="2" width="77.42578125" style="3" bestFit="1" customWidth="1"/>
    <col min="3" max="4" width="14.28515625" style="2" hidden="1" customWidth="1"/>
    <col min="5" max="5" width="15" style="2" bestFit="1" customWidth="1"/>
    <col min="6" max="16384" width="9.140625" style="3"/>
  </cols>
  <sheetData>
    <row r="1" spans="1:5" ht="26.25" x14ac:dyDescent="0.4">
      <c r="A1" s="12" t="s">
        <v>47</v>
      </c>
      <c r="B1" s="12"/>
      <c r="C1" s="12"/>
      <c r="D1" s="12"/>
      <c r="E1" s="12"/>
    </row>
    <row r="2" spans="1:5" ht="15.75" x14ac:dyDescent="0.25">
      <c r="A2" s="13" t="s">
        <v>48</v>
      </c>
      <c r="B2" s="13"/>
      <c r="C2" s="13"/>
      <c r="D2" s="13"/>
      <c r="E2" s="13"/>
    </row>
    <row r="3" spans="1:5" s="1" customFormat="1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46</v>
      </c>
    </row>
    <row r="4" spans="1:5" x14ac:dyDescent="0.25">
      <c r="A4" s="6" t="s">
        <v>4</v>
      </c>
      <c r="B4" s="3" t="s">
        <v>5</v>
      </c>
      <c r="C4" s="2">
        <v>50000</v>
      </c>
      <c r="D4" s="2">
        <v>0</v>
      </c>
      <c r="E4" s="8">
        <v>50000</v>
      </c>
    </row>
    <row r="5" spans="1:5" x14ac:dyDescent="0.25">
      <c r="A5" s="7" t="s">
        <v>6</v>
      </c>
      <c r="B5" s="3" t="s">
        <v>7</v>
      </c>
      <c r="C5" s="2">
        <v>9896.64</v>
      </c>
      <c r="D5" s="2">
        <v>0</v>
      </c>
      <c r="E5" s="9">
        <v>9896.64</v>
      </c>
    </row>
    <row r="6" spans="1:5" x14ac:dyDescent="0.25">
      <c r="A6" s="7" t="s">
        <v>8</v>
      </c>
      <c r="B6" s="3" t="s">
        <v>9</v>
      </c>
      <c r="C6" s="2">
        <v>41334.959999999999</v>
      </c>
      <c r="D6" s="2">
        <v>427</v>
      </c>
      <c r="E6" s="9">
        <v>40907.96</v>
      </c>
    </row>
    <row r="7" spans="1:5" x14ac:dyDescent="0.25">
      <c r="A7" s="7" t="s">
        <v>10</v>
      </c>
      <c r="B7" s="3" t="s">
        <v>11</v>
      </c>
      <c r="C7" s="2">
        <v>57098.77</v>
      </c>
      <c r="D7" s="2">
        <v>0</v>
      </c>
      <c r="E7" s="9">
        <v>57098.77</v>
      </c>
    </row>
    <row r="8" spans="1:5" x14ac:dyDescent="0.25">
      <c r="A8" s="7" t="s">
        <v>12</v>
      </c>
      <c r="B8" s="3" t="s">
        <v>13</v>
      </c>
      <c r="C8" s="2">
        <v>1085400.96</v>
      </c>
      <c r="D8" s="2">
        <v>315720.3</v>
      </c>
      <c r="E8" s="9">
        <v>769680.66</v>
      </c>
    </row>
    <row r="9" spans="1:5" x14ac:dyDescent="0.25">
      <c r="A9" s="7" t="s">
        <v>14</v>
      </c>
      <c r="B9" s="3" t="s">
        <v>15</v>
      </c>
      <c r="C9" s="2">
        <v>500.78</v>
      </c>
      <c r="D9" s="2">
        <v>0</v>
      </c>
      <c r="E9" s="9">
        <v>500.78</v>
      </c>
    </row>
    <row r="10" spans="1:5" x14ac:dyDescent="0.25">
      <c r="A10" s="7" t="s">
        <v>16</v>
      </c>
      <c r="B10" s="3" t="s">
        <v>17</v>
      </c>
      <c r="C10" s="2">
        <v>94189.19</v>
      </c>
      <c r="D10" s="2">
        <v>0</v>
      </c>
      <c r="E10" s="9">
        <v>94189.19</v>
      </c>
    </row>
    <row r="11" spans="1:5" x14ac:dyDescent="0.25">
      <c r="A11" s="7" t="s">
        <v>18</v>
      </c>
      <c r="B11" s="3" t="s">
        <v>19</v>
      </c>
      <c r="C11" s="2">
        <v>92832.31</v>
      </c>
      <c r="D11" s="2">
        <v>2579.73</v>
      </c>
      <c r="E11" s="9">
        <v>90252.58</v>
      </c>
    </row>
    <row r="12" spans="1:5" x14ac:dyDescent="0.25">
      <c r="A12" s="7" t="s">
        <v>20</v>
      </c>
      <c r="B12" s="3" t="s">
        <v>21</v>
      </c>
      <c r="C12" s="2">
        <v>1220</v>
      </c>
      <c r="D12" s="2">
        <v>0</v>
      </c>
      <c r="E12" s="9">
        <v>1220</v>
      </c>
    </row>
    <row r="13" spans="1:5" x14ac:dyDescent="0.25">
      <c r="A13" s="7" t="s">
        <v>22</v>
      </c>
      <c r="B13" s="3" t="s">
        <v>23</v>
      </c>
      <c r="C13" s="2">
        <v>93096.5</v>
      </c>
      <c r="D13" s="2">
        <v>0</v>
      </c>
      <c r="E13" s="9">
        <v>93096.5</v>
      </c>
    </row>
    <row r="14" spans="1:5" x14ac:dyDescent="0.25">
      <c r="A14" s="7" t="s">
        <v>24</v>
      </c>
      <c r="B14" s="3" t="s">
        <v>25</v>
      </c>
      <c r="C14" s="2">
        <v>10002.58</v>
      </c>
      <c r="D14" s="2">
        <v>0</v>
      </c>
      <c r="E14" s="9">
        <v>10002.58</v>
      </c>
    </row>
    <row r="15" spans="1:5" x14ac:dyDescent="0.25">
      <c r="A15" s="7" t="s">
        <v>26</v>
      </c>
      <c r="B15" s="3" t="s">
        <v>27</v>
      </c>
      <c r="C15" s="2">
        <v>4948.32</v>
      </c>
      <c r="D15" s="2">
        <v>4948.32</v>
      </c>
      <c r="E15" s="9">
        <v>0</v>
      </c>
    </row>
    <row r="16" spans="1:5" x14ac:dyDescent="0.25">
      <c r="A16" s="7" t="s">
        <v>28</v>
      </c>
      <c r="B16" s="3" t="s">
        <v>29</v>
      </c>
      <c r="C16" s="2">
        <v>20959.71</v>
      </c>
      <c r="D16" s="2">
        <v>0</v>
      </c>
      <c r="E16" s="9">
        <v>20959.71</v>
      </c>
    </row>
    <row r="17" spans="1:5" x14ac:dyDescent="0.25">
      <c r="A17" s="7" t="s">
        <v>30</v>
      </c>
      <c r="B17" s="3" t="s">
        <v>31</v>
      </c>
      <c r="C17" s="2">
        <v>12818.57</v>
      </c>
      <c r="D17" s="2">
        <v>0</v>
      </c>
      <c r="E17" s="9">
        <v>12818.57</v>
      </c>
    </row>
    <row r="18" spans="1:5" x14ac:dyDescent="0.25">
      <c r="A18" s="7" t="s">
        <v>32</v>
      </c>
      <c r="B18" s="3" t="s">
        <v>33</v>
      </c>
      <c r="C18" s="2">
        <v>20181.23</v>
      </c>
      <c r="D18" s="2">
        <v>0</v>
      </c>
      <c r="E18" s="9">
        <v>20181.23</v>
      </c>
    </row>
    <row r="19" spans="1:5" x14ac:dyDescent="0.25">
      <c r="A19" s="7" t="s">
        <v>34</v>
      </c>
      <c r="B19" s="3" t="s">
        <v>35</v>
      </c>
      <c r="C19" s="2">
        <v>21726.97</v>
      </c>
      <c r="D19" s="2">
        <v>0</v>
      </c>
      <c r="E19" s="9">
        <v>21726.97</v>
      </c>
    </row>
    <row r="20" spans="1:5" x14ac:dyDescent="0.25">
      <c r="A20" s="7" t="s">
        <v>36</v>
      </c>
      <c r="B20" s="3" t="s">
        <v>37</v>
      </c>
      <c r="C20" s="2">
        <v>921.58</v>
      </c>
      <c r="D20" s="2">
        <v>0</v>
      </c>
      <c r="E20" s="9">
        <v>921.58</v>
      </c>
    </row>
    <row r="21" spans="1:5" x14ac:dyDescent="0.25">
      <c r="A21" s="7" t="s">
        <v>38</v>
      </c>
      <c r="B21" s="3" t="s">
        <v>39</v>
      </c>
      <c r="C21" s="2">
        <v>3198.88</v>
      </c>
      <c r="D21" s="2">
        <v>0</v>
      </c>
      <c r="E21" s="9">
        <v>3198.88</v>
      </c>
    </row>
    <row r="22" spans="1:5" x14ac:dyDescent="0.25">
      <c r="A22" s="7" t="s">
        <v>40</v>
      </c>
      <c r="B22" s="3" t="s">
        <v>41</v>
      </c>
      <c r="C22" s="2">
        <v>805967.69</v>
      </c>
      <c r="D22" s="2">
        <v>0</v>
      </c>
      <c r="E22" s="9">
        <v>805967.69</v>
      </c>
    </row>
    <row r="23" spans="1:5" x14ac:dyDescent="0.25">
      <c r="A23" s="7" t="s">
        <v>42</v>
      </c>
      <c r="B23" s="3" t="s">
        <v>43</v>
      </c>
      <c r="C23" s="2">
        <v>77908.649999999994</v>
      </c>
      <c r="D23" s="2">
        <v>0</v>
      </c>
      <c r="E23" s="9">
        <v>77908.649999999994</v>
      </c>
    </row>
    <row r="24" spans="1:5" x14ac:dyDescent="0.25">
      <c r="A24" s="7" t="s">
        <v>44</v>
      </c>
      <c r="B24" s="3" t="s">
        <v>45</v>
      </c>
      <c r="C24" s="2">
        <v>823.14</v>
      </c>
      <c r="D24" s="2">
        <v>0</v>
      </c>
      <c r="E24" s="10">
        <v>823.14</v>
      </c>
    </row>
    <row r="25" spans="1:5" x14ac:dyDescent="0.25">
      <c r="A25" s="7"/>
      <c r="C25" s="2">
        <f>SUM(C4:C24)</f>
        <v>2505027.4300000002</v>
      </c>
      <c r="D25" s="2">
        <f t="shared" ref="D25:E25" si="0">SUM(D4:D24)</f>
        <v>323675.34999999998</v>
      </c>
      <c r="E25" s="11">
        <f t="shared" si="0"/>
        <v>2181352.08</v>
      </c>
    </row>
  </sheetData>
  <mergeCells count="2">
    <mergeCell ref="A1:E1"/>
    <mergeCell ref="A2:E2"/>
  </mergeCells>
  <pageMargins left="0.7" right="0.7" top="0.75" bottom="0.75" header="0.3" footer="0.3"/>
  <pageSetup paperSize="9" scale="75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PRESTAZIONE SERVIZI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Verganelli</dc:creator>
  <cp:lastModifiedBy>andrea.gotelli</cp:lastModifiedBy>
  <cp:lastPrinted>2019-03-19T08:44:18Z</cp:lastPrinted>
  <dcterms:created xsi:type="dcterms:W3CDTF">2019-03-19T07:08:15Z</dcterms:created>
  <dcterms:modified xsi:type="dcterms:W3CDTF">2019-03-19T10:40:36Z</dcterms:modified>
</cp:coreProperties>
</file>