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SPESE AMM.VE GENERALI" sheetId="14" r:id="rId1"/>
  </sheets>
  <calcPr calcId="145621"/>
</workbook>
</file>

<file path=xl/calcChain.xml><?xml version="1.0" encoding="utf-8"?>
<calcChain xmlns="http://schemas.openxmlformats.org/spreadsheetml/2006/main">
  <c r="E34" i="14" l="1"/>
  <c r="D34" i="14"/>
  <c r="C34" i="14"/>
</calcChain>
</file>

<file path=xl/sharedStrings.xml><?xml version="1.0" encoding="utf-8"?>
<sst xmlns="http://schemas.openxmlformats.org/spreadsheetml/2006/main" count="67" uniqueCount="67">
  <si>
    <t xml:space="preserve">Conto               </t>
  </si>
  <si>
    <t xml:space="preserve">Descrizione conto                            </t>
  </si>
  <si>
    <t xml:space="preserve">Dare                </t>
  </si>
  <si>
    <t xml:space="preserve">Avere               </t>
  </si>
  <si>
    <t xml:space="preserve">E.170.05.05         </t>
  </si>
  <si>
    <t>Indennita'  di carica Direttore Generale</t>
  </si>
  <si>
    <t xml:space="preserve">E.170.05.15         </t>
  </si>
  <si>
    <t>Oneri prev.li assist.li  del Direttore Generale</t>
  </si>
  <si>
    <t xml:space="preserve">E.170.05.20         </t>
  </si>
  <si>
    <t>Indennita'  di carica Direttore Amministrativo</t>
  </si>
  <si>
    <t xml:space="preserve">E.170.05.30         </t>
  </si>
  <si>
    <t>Oneri prev.li assist. del Direttore Amministrativo</t>
  </si>
  <si>
    <t xml:space="preserve">E.170.05.35         </t>
  </si>
  <si>
    <t>Indennita di carica del Direttore Scientifico</t>
  </si>
  <si>
    <t xml:space="preserve">E.170.05.45         </t>
  </si>
  <si>
    <t>Oneri prev.li assist.li  del Direttore Scientifico</t>
  </si>
  <si>
    <t xml:space="preserve">E.170.05.50         </t>
  </si>
  <si>
    <t>Indennita di carica Revisore Unico</t>
  </si>
  <si>
    <t xml:space="preserve">E.170.15.10         </t>
  </si>
  <si>
    <t>Costi di pubblicita'</t>
  </si>
  <si>
    <t xml:space="preserve">E.170.15.15         </t>
  </si>
  <si>
    <t>Costi postali</t>
  </si>
  <si>
    <t xml:space="preserve">E.170.15.20         </t>
  </si>
  <si>
    <t>Quote per spese condominiali</t>
  </si>
  <si>
    <t xml:space="preserve">E.170.15.25         </t>
  </si>
  <si>
    <t>Utenze energia elettrica</t>
  </si>
  <si>
    <t xml:space="preserve">E.170.15.30         </t>
  </si>
  <si>
    <t>Utenze *Acqua*</t>
  </si>
  <si>
    <t xml:space="preserve">E.170.15.35         </t>
  </si>
  <si>
    <t>Utenze telefonia fissa</t>
  </si>
  <si>
    <t xml:space="preserve">E.170.15.40         </t>
  </si>
  <si>
    <t>Utenze *Gas*</t>
  </si>
  <si>
    <t xml:space="preserve">E.170.15.45         </t>
  </si>
  <si>
    <t>Abbonamenti TV</t>
  </si>
  <si>
    <t xml:space="preserve">E.170.15.55         </t>
  </si>
  <si>
    <t>Abbonamenti vari (Gazzette - Quotidiani)</t>
  </si>
  <si>
    <t xml:space="preserve">E.170.15.60         </t>
  </si>
  <si>
    <t>Quote associative e forme contributive istituzionali</t>
  </si>
  <si>
    <t xml:space="preserve">E.170.15.65         </t>
  </si>
  <si>
    <t>Costi trasporti pubblici ed autostradali</t>
  </si>
  <si>
    <t xml:space="preserve">E.170.15.70         </t>
  </si>
  <si>
    <t>Servizi vari</t>
  </si>
  <si>
    <t xml:space="preserve">E.170.15.75         </t>
  </si>
  <si>
    <t>Utenze telefonia mobile</t>
  </si>
  <si>
    <t xml:space="preserve">E.170.15.80         </t>
  </si>
  <si>
    <t>Utenze linea dati</t>
  </si>
  <si>
    <t xml:space="preserve">E.170.15.90         </t>
  </si>
  <si>
    <t>Onere contributivo gara  Autorità vigilanza</t>
  </si>
  <si>
    <t xml:space="preserve">E.170.20.05         </t>
  </si>
  <si>
    <t>R/C verso terzi - rischi diversi</t>
  </si>
  <si>
    <t xml:space="preserve">E.170.20.15         </t>
  </si>
  <si>
    <t>Incendio</t>
  </si>
  <si>
    <t xml:space="preserve">E.170.20.20         </t>
  </si>
  <si>
    <t>Furti e danni</t>
  </si>
  <si>
    <t xml:space="preserve">E.170.20.25         </t>
  </si>
  <si>
    <t>Infortuni</t>
  </si>
  <si>
    <t xml:space="preserve">E.170.20.30         </t>
  </si>
  <si>
    <t>Automezzi</t>
  </si>
  <si>
    <t xml:space="preserve">E.170.20.35         </t>
  </si>
  <si>
    <t>Tutela Legale</t>
  </si>
  <si>
    <t xml:space="preserve">E.170.20.40         </t>
  </si>
  <si>
    <t>R/C patrimoniale</t>
  </si>
  <si>
    <t xml:space="preserve">E.170.25.20         </t>
  </si>
  <si>
    <t>Trasporti diversi e corrieri</t>
  </si>
  <si>
    <t>Importo</t>
  </si>
  <si>
    <t>(rilevato in sede di predisposizione del Bilancio dell'esercizio 2018)</t>
  </si>
  <si>
    <t>COSTI AMMINISTRATIVI E GENERALI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</si>
</sst>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0" fontId="0" fillId="0" borderId="0" xfId="0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16" fillId="0" borderId="12" xfId="0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5</xdr:col>
      <xdr:colOff>28574</xdr:colOff>
      <xdr:row>43</xdr:row>
      <xdr:rowOff>106680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7191374" cy="6781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Normal="100" workbookViewId="0">
      <selection sqref="A1:E1"/>
    </sheetView>
  </sheetViews>
  <sheetFormatPr defaultRowHeight="15" x14ac:dyDescent="0.25"/>
  <cols>
    <col min="1" max="1" width="15" style="2" bestFit="1" customWidth="1"/>
    <col min="2" max="2" width="77.42578125" style="2" bestFit="1" customWidth="1"/>
    <col min="3" max="4" width="14.28515625" style="1" hidden="1" customWidth="1"/>
    <col min="5" max="5" width="15" style="1" bestFit="1" customWidth="1"/>
    <col min="6" max="16384" width="9.140625" style="2"/>
  </cols>
  <sheetData>
    <row r="1" spans="1:5" ht="26.25" x14ac:dyDescent="0.4">
      <c r="A1" s="11" t="s">
        <v>66</v>
      </c>
      <c r="B1" s="11"/>
      <c r="C1" s="11"/>
      <c r="D1" s="11"/>
      <c r="E1" s="11"/>
    </row>
    <row r="2" spans="1:5" ht="15.75" x14ac:dyDescent="0.25">
      <c r="A2" s="12" t="s">
        <v>65</v>
      </c>
      <c r="B2" s="12"/>
      <c r="C2" s="12"/>
      <c r="D2" s="12"/>
      <c r="E2" s="12"/>
    </row>
    <row r="3" spans="1:5" x14ac:dyDescent="0.25">
      <c r="A3" s="3" t="s">
        <v>0</v>
      </c>
      <c r="B3" s="3" t="s">
        <v>1</v>
      </c>
      <c r="C3" s="4" t="s">
        <v>2</v>
      </c>
      <c r="D3" s="4" t="s">
        <v>3</v>
      </c>
      <c r="E3" s="4" t="s">
        <v>64</v>
      </c>
    </row>
    <row r="4" spans="1:5" x14ac:dyDescent="0.25">
      <c r="A4" s="5" t="s">
        <v>4</v>
      </c>
      <c r="B4" s="2" t="s">
        <v>5</v>
      </c>
      <c r="C4" s="1">
        <v>162630</v>
      </c>
      <c r="D4" s="1">
        <v>0</v>
      </c>
      <c r="E4" s="7">
        <v>162630</v>
      </c>
    </row>
    <row r="5" spans="1:5" x14ac:dyDescent="0.25">
      <c r="A5" s="6" t="s">
        <v>6</v>
      </c>
      <c r="B5" s="2" t="s">
        <v>7</v>
      </c>
      <c r="C5" s="1">
        <v>57837.83</v>
      </c>
      <c r="D5" s="1">
        <v>0</v>
      </c>
      <c r="E5" s="8">
        <v>57837.83</v>
      </c>
    </row>
    <row r="6" spans="1:5" x14ac:dyDescent="0.25">
      <c r="A6" s="6" t="s">
        <v>8</v>
      </c>
      <c r="B6" s="2" t="s">
        <v>9</v>
      </c>
      <c r="C6" s="1">
        <v>131040</v>
      </c>
      <c r="D6" s="1">
        <v>0</v>
      </c>
      <c r="E6" s="8">
        <v>131040</v>
      </c>
    </row>
    <row r="7" spans="1:5" x14ac:dyDescent="0.25">
      <c r="A7" s="6" t="s">
        <v>10</v>
      </c>
      <c r="B7" s="2" t="s">
        <v>11</v>
      </c>
      <c r="C7" s="1">
        <v>36674.06</v>
      </c>
      <c r="D7" s="1">
        <v>0</v>
      </c>
      <c r="E7" s="8">
        <v>36674.06</v>
      </c>
    </row>
    <row r="8" spans="1:5" x14ac:dyDescent="0.25">
      <c r="A8" s="6" t="s">
        <v>12</v>
      </c>
      <c r="B8" s="2" t="s">
        <v>13</v>
      </c>
      <c r="C8" s="1">
        <v>131040</v>
      </c>
      <c r="D8" s="1">
        <v>0</v>
      </c>
      <c r="E8" s="8">
        <v>131040</v>
      </c>
    </row>
    <row r="9" spans="1:5" x14ac:dyDescent="0.25">
      <c r="A9" s="6" t="s">
        <v>14</v>
      </c>
      <c r="B9" s="2" t="s">
        <v>15</v>
      </c>
      <c r="C9" s="1">
        <v>36760.49</v>
      </c>
      <c r="D9" s="1">
        <v>0</v>
      </c>
      <c r="E9" s="8">
        <v>36760.49</v>
      </c>
    </row>
    <row r="10" spans="1:5" x14ac:dyDescent="0.25">
      <c r="A10" s="6" t="s">
        <v>16</v>
      </c>
      <c r="B10" s="2" t="s">
        <v>17</v>
      </c>
      <c r="C10" s="1">
        <v>7185.21</v>
      </c>
      <c r="D10" s="1">
        <v>0</v>
      </c>
      <c r="E10" s="8">
        <v>7185.21</v>
      </c>
    </row>
    <row r="11" spans="1:5" x14ac:dyDescent="0.25">
      <c r="A11" s="6" t="s">
        <v>18</v>
      </c>
      <c r="B11" s="2" t="s">
        <v>19</v>
      </c>
      <c r="C11" s="1">
        <v>5773</v>
      </c>
      <c r="D11" s="1">
        <v>0</v>
      </c>
      <c r="E11" s="8">
        <v>5773</v>
      </c>
    </row>
    <row r="12" spans="1:5" x14ac:dyDescent="0.25">
      <c r="A12" s="6" t="s">
        <v>20</v>
      </c>
      <c r="B12" s="2" t="s">
        <v>21</v>
      </c>
      <c r="C12" s="1">
        <v>15653.86</v>
      </c>
      <c r="D12" s="1">
        <v>0</v>
      </c>
      <c r="E12" s="8">
        <v>15653.86</v>
      </c>
    </row>
    <row r="13" spans="1:5" x14ac:dyDescent="0.25">
      <c r="A13" s="6" t="s">
        <v>22</v>
      </c>
      <c r="B13" s="2" t="s">
        <v>23</v>
      </c>
      <c r="C13" s="1">
        <v>226361.67</v>
      </c>
      <c r="D13" s="1">
        <v>0</v>
      </c>
      <c r="E13" s="8">
        <v>226361.67</v>
      </c>
    </row>
    <row r="14" spans="1:5" x14ac:dyDescent="0.25">
      <c r="A14" s="6" t="s">
        <v>24</v>
      </c>
      <c r="B14" s="2" t="s">
        <v>25</v>
      </c>
      <c r="C14" s="1">
        <v>341307.34</v>
      </c>
      <c r="D14" s="1">
        <v>199.31</v>
      </c>
      <c r="E14" s="8">
        <v>341108.03</v>
      </c>
    </row>
    <row r="15" spans="1:5" x14ac:dyDescent="0.25">
      <c r="A15" s="6" t="s">
        <v>26</v>
      </c>
      <c r="B15" s="2" t="s">
        <v>27</v>
      </c>
      <c r="C15" s="1">
        <v>5971.25</v>
      </c>
      <c r="D15" s="1">
        <v>0</v>
      </c>
      <c r="E15" s="8">
        <v>5971.25</v>
      </c>
    </row>
    <row r="16" spans="1:5" x14ac:dyDescent="0.25">
      <c r="A16" s="6" t="s">
        <v>28</v>
      </c>
      <c r="B16" s="2" t="s">
        <v>29</v>
      </c>
      <c r="C16" s="1">
        <v>39129.129999999997</v>
      </c>
      <c r="D16" s="1">
        <v>0</v>
      </c>
      <c r="E16" s="8">
        <v>39129.129999999997</v>
      </c>
    </row>
    <row r="17" spans="1:5" x14ac:dyDescent="0.25">
      <c r="A17" s="6" t="s">
        <v>30</v>
      </c>
      <c r="B17" s="2" t="s">
        <v>31</v>
      </c>
      <c r="C17" s="1">
        <v>22596.959999999999</v>
      </c>
      <c r="D17" s="1">
        <v>0</v>
      </c>
      <c r="E17" s="8">
        <v>22596.959999999999</v>
      </c>
    </row>
    <row r="18" spans="1:5" x14ac:dyDescent="0.25">
      <c r="A18" s="6" t="s">
        <v>32</v>
      </c>
      <c r="B18" s="2" t="s">
        <v>33</v>
      </c>
      <c r="C18" s="1">
        <v>407.95</v>
      </c>
      <c r="D18" s="1">
        <v>0</v>
      </c>
      <c r="E18" s="8">
        <v>407.95</v>
      </c>
    </row>
    <row r="19" spans="1:5" x14ac:dyDescent="0.25">
      <c r="A19" s="6" t="s">
        <v>34</v>
      </c>
      <c r="B19" s="2" t="s">
        <v>35</v>
      </c>
      <c r="C19" s="1">
        <v>20843.599999999999</v>
      </c>
      <c r="D19" s="1">
        <v>3699.01</v>
      </c>
      <c r="E19" s="8">
        <v>17144.59</v>
      </c>
    </row>
    <row r="20" spans="1:5" x14ac:dyDescent="0.25">
      <c r="A20" s="6" t="s">
        <v>36</v>
      </c>
      <c r="B20" s="2" t="s">
        <v>37</v>
      </c>
      <c r="C20" s="1">
        <v>4800</v>
      </c>
      <c r="D20" s="1">
        <v>0</v>
      </c>
      <c r="E20" s="8">
        <v>4800</v>
      </c>
    </row>
    <row r="21" spans="1:5" x14ac:dyDescent="0.25">
      <c r="A21" s="6" t="s">
        <v>38</v>
      </c>
      <c r="B21" s="2" t="s">
        <v>39</v>
      </c>
      <c r="C21" s="1">
        <v>42855.16</v>
      </c>
      <c r="D21" s="1">
        <v>0</v>
      </c>
      <c r="E21" s="8">
        <v>42855.16</v>
      </c>
    </row>
    <row r="22" spans="1:5" x14ac:dyDescent="0.25">
      <c r="A22" s="6" t="s">
        <v>40</v>
      </c>
      <c r="B22" s="2" t="s">
        <v>41</v>
      </c>
      <c r="C22" s="1">
        <v>1662.77</v>
      </c>
      <c r="D22" s="1">
        <v>0</v>
      </c>
      <c r="E22" s="8">
        <v>1662.77</v>
      </c>
    </row>
    <row r="23" spans="1:5" x14ac:dyDescent="0.25">
      <c r="A23" s="6" t="s">
        <v>42</v>
      </c>
      <c r="B23" s="2" t="s">
        <v>43</v>
      </c>
      <c r="C23" s="1">
        <v>79967.86</v>
      </c>
      <c r="D23" s="1">
        <v>5175.68</v>
      </c>
      <c r="E23" s="8">
        <v>74792.179999999993</v>
      </c>
    </row>
    <row r="24" spans="1:5" x14ac:dyDescent="0.25">
      <c r="A24" s="6" t="s">
        <v>44</v>
      </c>
      <c r="B24" s="2" t="s">
        <v>45</v>
      </c>
      <c r="C24" s="1">
        <v>121397.67</v>
      </c>
      <c r="D24" s="1">
        <v>0</v>
      </c>
      <c r="E24" s="8">
        <v>121397.67</v>
      </c>
    </row>
    <row r="25" spans="1:5" x14ac:dyDescent="0.25">
      <c r="A25" s="6" t="s">
        <v>46</v>
      </c>
      <c r="B25" s="2" t="s">
        <v>47</v>
      </c>
      <c r="C25" s="1">
        <v>3626.21</v>
      </c>
      <c r="D25" s="1">
        <v>0</v>
      </c>
      <c r="E25" s="8">
        <v>3626.21</v>
      </c>
    </row>
    <row r="26" spans="1:5" x14ac:dyDescent="0.25">
      <c r="A26" s="6" t="s">
        <v>48</v>
      </c>
      <c r="B26" s="2" t="s">
        <v>49</v>
      </c>
      <c r="C26" s="1">
        <v>12107.13</v>
      </c>
      <c r="D26" s="1">
        <v>0</v>
      </c>
      <c r="E26" s="8">
        <v>12107.13</v>
      </c>
    </row>
    <row r="27" spans="1:5" x14ac:dyDescent="0.25">
      <c r="A27" s="6" t="s">
        <v>50</v>
      </c>
      <c r="B27" s="2" t="s">
        <v>51</v>
      </c>
      <c r="C27" s="1">
        <v>11355.17</v>
      </c>
      <c r="D27" s="1">
        <v>0</v>
      </c>
      <c r="E27" s="8">
        <v>11355.17</v>
      </c>
    </row>
    <row r="28" spans="1:5" x14ac:dyDescent="0.25">
      <c r="A28" s="6" t="s">
        <v>52</v>
      </c>
      <c r="B28" s="2" t="s">
        <v>53</v>
      </c>
      <c r="C28" s="1">
        <v>11504.62</v>
      </c>
      <c r="D28" s="1">
        <v>0</v>
      </c>
      <c r="E28" s="8">
        <v>11504.62</v>
      </c>
    </row>
    <row r="29" spans="1:5" x14ac:dyDescent="0.25">
      <c r="A29" s="6" t="s">
        <v>54</v>
      </c>
      <c r="B29" s="2" t="s">
        <v>55</v>
      </c>
      <c r="C29" s="1">
        <v>5400</v>
      </c>
      <c r="D29" s="1">
        <v>0</v>
      </c>
      <c r="E29" s="8">
        <v>5400</v>
      </c>
    </row>
    <row r="30" spans="1:5" x14ac:dyDescent="0.25">
      <c r="A30" s="6" t="s">
        <v>56</v>
      </c>
      <c r="B30" s="2" t="s">
        <v>57</v>
      </c>
      <c r="C30" s="1">
        <v>1048.6300000000001</v>
      </c>
      <c r="D30" s="1">
        <v>0</v>
      </c>
      <c r="E30" s="8">
        <v>1048.6300000000001</v>
      </c>
    </row>
    <row r="31" spans="1:5" x14ac:dyDescent="0.25">
      <c r="A31" s="6" t="s">
        <v>58</v>
      </c>
      <c r="B31" s="2" t="s">
        <v>59</v>
      </c>
      <c r="C31" s="1">
        <v>2758</v>
      </c>
      <c r="D31" s="1">
        <v>0</v>
      </c>
      <c r="E31" s="8">
        <v>2758</v>
      </c>
    </row>
    <row r="32" spans="1:5" x14ac:dyDescent="0.25">
      <c r="A32" s="6" t="s">
        <v>60</v>
      </c>
      <c r="B32" s="2" t="s">
        <v>61</v>
      </c>
      <c r="C32" s="1">
        <v>13050.8</v>
      </c>
      <c r="D32" s="1">
        <v>0</v>
      </c>
      <c r="E32" s="8">
        <v>13050.8</v>
      </c>
    </row>
    <row r="33" spans="1:5" x14ac:dyDescent="0.25">
      <c r="A33" s="6" t="s">
        <v>62</v>
      </c>
      <c r="B33" s="2" t="s">
        <v>63</v>
      </c>
      <c r="C33" s="1">
        <v>220323.86</v>
      </c>
      <c r="D33" s="1">
        <v>25710.400000000001</v>
      </c>
      <c r="E33" s="9">
        <v>194613.46</v>
      </c>
    </row>
    <row r="34" spans="1:5" x14ac:dyDescent="0.25">
      <c r="A34" s="6"/>
      <c r="C34" s="1">
        <f>SUM(C4:C33)</f>
        <v>1773070.2299999995</v>
      </c>
      <c r="D34" s="1">
        <f t="shared" ref="D34:E34" si="0">SUM(D4:D33)</f>
        <v>34784.400000000001</v>
      </c>
      <c r="E34" s="10">
        <f t="shared" si="0"/>
        <v>1738285.8299999994</v>
      </c>
    </row>
  </sheetData>
  <mergeCells count="2">
    <mergeCell ref="A1:E1"/>
    <mergeCell ref="A2:E2"/>
  </mergeCells>
  <pageMargins left="0.7" right="0.7" top="0.75" bottom="0.75" header="0.3" footer="0.3"/>
  <pageSetup paperSize="9" scale="75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SPESE AMM.VE GENERALI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Verganelli</dc:creator>
  <cp:lastModifiedBy>andrea.gotelli</cp:lastModifiedBy>
  <cp:lastPrinted>2019-03-19T08:44:18Z</cp:lastPrinted>
  <dcterms:created xsi:type="dcterms:W3CDTF">2019-03-19T07:08:15Z</dcterms:created>
  <dcterms:modified xsi:type="dcterms:W3CDTF">2019-03-19T10:39:38Z</dcterms:modified>
</cp:coreProperties>
</file>